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8_{248A23E6-EAC5-41A7-84D1-63B9C5D05A7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a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3" i="1"/>
  <c r="F3" i="1"/>
  <c r="H3" i="1"/>
  <c r="I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tc={2DDDBB20-C498-4F6B-AE9E-F9E739C7B892}</author>
  </authors>
  <commentList>
    <comment ref="H9" authorId="0" shapeId="0" xr:uid="{2DDDBB20-C498-4F6B-AE9E-F9E739C7B89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kindlustushüvitisest</t>
      </text>
    </comment>
  </commentList>
</comments>
</file>

<file path=xl/sharedStrings.xml><?xml version="1.0" encoding="utf-8"?>
<sst xmlns="http://schemas.openxmlformats.org/spreadsheetml/2006/main" count="65" uniqueCount="34">
  <si>
    <t>Alaeelarve</t>
  </si>
  <si>
    <t>EA osa</t>
  </si>
  <si>
    <t>Konto</t>
  </si>
  <si>
    <t xml:space="preserve">Eelarveaasta UUS süsteem
Mulgi vald 2025 (A) </t>
  </si>
  <si>
    <t>Abja Gümnaasium</t>
  </si>
  <si>
    <t>3 Investeerimistegevuse kulud</t>
  </si>
  <si>
    <t>15 PÕHIVARA</t>
  </si>
  <si>
    <t>3.1 Investeerimistegevuse tulud</t>
  </si>
  <si>
    <t>35 SAADUD TOETUSED</t>
  </si>
  <si>
    <t>Abja Muuseum</t>
  </si>
  <si>
    <t>Hulkuvad loomad</t>
  </si>
  <si>
    <t>45 MUUD TOETUSED</t>
  </si>
  <si>
    <t>Karksi Ordulinnus</t>
  </si>
  <si>
    <t>Karksi-Nuia Kultuurikeskus</t>
  </si>
  <si>
    <t>Karksi-Nuia Lasteaed</t>
  </si>
  <si>
    <t>Kitzbergi nim Gümnaasium</t>
  </si>
  <si>
    <t>Maanteetransport</t>
  </si>
  <si>
    <t>Mõisaküla Lasteaed</t>
  </si>
  <si>
    <t>Päästeteenused</t>
  </si>
  <si>
    <t>Rohelised rööpad 2024-2026</t>
  </si>
  <si>
    <t>Valitsussektori võla teenindamine</t>
  </si>
  <si>
    <t>65 FINANTSTULUD JA -KULUD</t>
  </si>
  <si>
    <t>Valla omatulud, inv.tegevus</t>
  </si>
  <si>
    <t>10 KÄIBEVARA</t>
  </si>
  <si>
    <t>38 MUUD TULUD</t>
  </si>
  <si>
    <t>Veevarustus</t>
  </si>
  <si>
    <t>Üldmajanduslikud arendusprojektid</t>
  </si>
  <si>
    <t>Finantseerimise allikad</t>
  </si>
  <si>
    <t>2024 a jääk</t>
  </si>
  <si>
    <t>omavahendid</t>
  </si>
  <si>
    <t>Laen</t>
  </si>
  <si>
    <t>Muu</t>
  </si>
  <si>
    <t>KOKKU</t>
  </si>
  <si>
    <t>Kontroll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</si>
</sst>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charset val="186"/>
      <scheme val="minor"/>
    </font>
    <font>
      <sz val="9"/>
      <color indexed="81"/>
      <name val="Segoe UI"/>
      <charset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86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textRotation="90"/>
    </xf>
    <xf numFmtId="0" fontId="1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 wrapText="1"/>
    </xf>
    <xf numFmtId="0" fontId="5" fillId="0" borderId="0" xfId="0" applyFont="1"/>
    <xf numFmtId="0" fontId="9" fillId="0" borderId="0" xfId="0" applyFont="1"/>
    <xf numFmtId="0" fontId="7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9" dT="2025-02-06T09:23:55.04" personId="{00000000-0000-0000-0000-000000000000}" id="{2DDDBB20-C498-4F6B-AE9E-F9E739C7B892}">
    <text>kindlustushüvitisest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workbookViewId="0">
      <pane ySplit="2" topLeftCell="A3" activePane="bottomLeft" state="frozen"/>
      <selection pane="bottomLeft" activeCell="F12" sqref="F12"/>
    </sheetView>
  </sheetViews>
  <sheetFormatPr defaultRowHeight="15" x14ac:dyDescent="0.25"/>
  <cols>
    <col min="1" max="2" width="3.28515625" customWidth="1"/>
    <col min="3" max="3" width="37.140625" customWidth="1"/>
    <col min="4" max="4" width="25.28515625" customWidth="1"/>
    <col min="5" max="5" width="15.42578125" customWidth="1"/>
    <col min="6" max="6" width="13.42578125" customWidth="1"/>
    <col min="7" max="7" width="14.28515625" customWidth="1"/>
    <col min="9" max="9" width="11" customWidth="1"/>
  </cols>
  <sheetData>
    <row r="1" spans="1:9" x14ac:dyDescent="0.25">
      <c r="E1" s="13" t="s">
        <v>27</v>
      </c>
      <c r="F1" s="13"/>
      <c r="G1" s="13"/>
    </row>
    <row r="2" spans="1:9" ht="49.5" x14ac:dyDescent="0.25">
      <c r="A2" s="1" t="s">
        <v>0</v>
      </c>
      <c r="B2" t="s">
        <v>1</v>
      </c>
      <c r="C2" t="s">
        <v>2</v>
      </c>
      <c r="D2" s="2" t="s">
        <v>3</v>
      </c>
      <c r="E2" s="10" t="s">
        <v>28</v>
      </c>
      <c r="F2" s="11" t="s">
        <v>30</v>
      </c>
      <c r="G2" s="11" t="s">
        <v>29</v>
      </c>
      <c r="H2" s="11" t="s">
        <v>31</v>
      </c>
      <c r="I2" s="11" t="s">
        <v>33</v>
      </c>
    </row>
    <row r="3" spans="1:9" ht="15.75" x14ac:dyDescent="0.25">
      <c r="C3" s="9" t="s">
        <v>32</v>
      </c>
      <c r="D3" s="3">
        <v>-2061198</v>
      </c>
      <c r="E3" s="12">
        <f>SUM(E4:E57)</f>
        <v>102495</v>
      </c>
      <c r="F3" s="12">
        <f>SUM(F4:F57)</f>
        <v>1157500</v>
      </c>
      <c r="G3" s="12">
        <f>SUM(G4:G57)</f>
        <v>788703</v>
      </c>
      <c r="H3" s="12">
        <f>SUM(H4:H57)</f>
        <v>12500</v>
      </c>
      <c r="I3" s="12">
        <f>SUM(E3:H3)</f>
        <v>2061198</v>
      </c>
    </row>
    <row r="4" spans="1:9" x14ac:dyDescent="0.25">
      <c r="A4" s="4" t="s">
        <v>4</v>
      </c>
      <c r="D4" s="5">
        <v>-949287</v>
      </c>
      <c r="E4">
        <v>24287</v>
      </c>
      <c r="F4">
        <v>900000</v>
      </c>
      <c r="G4">
        <v>25000</v>
      </c>
    </row>
    <row r="5" spans="1:9" x14ac:dyDescent="0.25">
      <c r="B5" s="6" t="s">
        <v>5</v>
      </c>
      <c r="D5" s="7">
        <v>-1549287</v>
      </c>
    </row>
    <row r="6" spans="1:9" x14ac:dyDescent="0.25">
      <c r="C6" t="s">
        <v>6</v>
      </c>
      <c r="D6" s="8">
        <v>-1549287</v>
      </c>
    </row>
    <row r="7" spans="1:9" x14ac:dyDescent="0.25">
      <c r="B7" s="6" t="s">
        <v>7</v>
      </c>
      <c r="D7" s="7">
        <v>600000</v>
      </c>
    </row>
    <row r="8" spans="1:9" x14ac:dyDescent="0.25">
      <c r="C8" t="s">
        <v>8</v>
      </c>
      <c r="D8" s="8">
        <v>600000</v>
      </c>
    </row>
    <row r="9" spans="1:9" x14ac:dyDescent="0.25">
      <c r="A9" s="4" t="s">
        <v>9</v>
      </c>
      <c r="D9" s="5">
        <v>-12500</v>
      </c>
      <c r="H9">
        <v>12500</v>
      </c>
    </row>
    <row r="10" spans="1:9" x14ac:dyDescent="0.25">
      <c r="B10" s="6" t="s">
        <v>5</v>
      </c>
      <c r="D10" s="7">
        <v>-12500</v>
      </c>
    </row>
    <row r="11" spans="1:9" x14ac:dyDescent="0.25">
      <c r="C11" t="s">
        <v>6</v>
      </c>
      <c r="D11" s="8">
        <v>-12500</v>
      </c>
    </row>
    <row r="12" spans="1:9" x14ac:dyDescent="0.25">
      <c r="A12" s="4" t="s">
        <v>10</v>
      </c>
      <c r="D12" s="5">
        <v>-105939</v>
      </c>
      <c r="G12">
        <v>105939</v>
      </c>
    </row>
    <row r="13" spans="1:9" x14ac:dyDescent="0.25">
      <c r="B13" s="6" t="s">
        <v>5</v>
      </c>
      <c r="D13" s="7">
        <v>-105939</v>
      </c>
    </row>
    <row r="14" spans="1:9" x14ac:dyDescent="0.25">
      <c r="C14" t="s">
        <v>11</v>
      </c>
      <c r="D14" s="8">
        <v>-105939</v>
      </c>
    </row>
    <row r="15" spans="1:9" x14ac:dyDescent="0.25">
      <c r="A15" s="4" t="s">
        <v>12</v>
      </c>
      <c r="D15" s="5">
        <v>-12759</v>
      </c>
      <c r="G15">
        <v>12759</v>
      </c>
    </row>
    <row r="16" spans="1:9" x14ac:dyDescent="0.25">
      <c r="B16" s="6" t="s">
        <v>5</v>
      </c>
      <c r="D16" s="7">
        <v>-12759</v>
      </c>
    </row>
    <row r="17" spans="1:7" x14ac:dyDescent="0.25">
      <c r="C17" t="s">
        <v>6</v>
      </c>
      <c r="D17" s="8">
        <v>-12759</v>
      </c>
    </row>
    <row r="18" spans="1:7" x14ac:dyDescent="0.25">
      <c r="A18" s="4" t="s">
        <v>13</v>
      </c>
      <c r="D18" s="5">
        <v>-288719</v>
      </c>
      <c r="F18">
        <v>257500</v>
      </c>
      <c r="G18">
        <v>31219</v>
      </c>
    </row>
    <row r="19" spans="1:7" x14ac:dyDescent="0.25">
      <c r="B19" s="6" t="s">
        <v>5</v>
      </c>
      <c r="D19" s="7">
        <v>-399135</v>
      </c>
    </row>
    <row r="20" spans="1:7" x14ac:dyDescent="0.25">
      <c r="C20" t="s">
        <v>6</v>
      </c>
      <c r="D20" s="8">
        <v>-399135</v>
      </c>
    </row>
    <row r="21" spans="1:7" x14ac:dyDescent="0.25">
      <c r="B21" s="6" t="s">
        <v>7</v>
      </c>
      <c r="D21" s="7">
        <v>110416</v>
      </c>
    </row>
    <row r="22" spans="1:7" x14ac:dyDescent="0.25">
      <c r="C22" t="s">
        <v>8</v>
      </c>
      <c r="D22" s="8">
        <v>110416</v>
      </c>
    </row>
    <row r="23" spans="1:7" x14ac:dyDescent="0.25">
      <c r="A23" s="4" t="s">
        <v>14</v>
      </c>
      <c r="D23" s="5">
        <v>-17416</v>
      </c>
      <c r="G23">
        <v>17416</v>
      </c>
    </row>
    <row r="24" spans="1:7" x14ac:dyDescent="0.25">
      <c r="B24" s="6" t="s">
        <v>5</v>
      </c>
      <c r="D24" s="7">
        <v>-17416</v>
      </c>
    </row>
    <row r="25" spans="1:7" x14ac:dyDescent="0.25">
      <c r="C25" t="s">
        <v>6</v>
      </c>
      <c r="D25" s="8">
        <v>-17416</v>
      </c>
    </row>
    <row r="26" spans="1:7" x14ac:dyDescent="0.25">
      <c r="A26" s="4" t="s">
        <v>15</v>
      </c>
      <c r="D26" s="5">
        <v>-15500</v>
      </c>
      <c r="G26">
        <v>15500</v>
      </c>
    </row>
    <row r="27" spans="1:7" x14ac:dyDescent="0.25">
      <c r="B27" s="6" t="s">
        <v>5</v>
      </c>
      <c r="D27" s="7">
        <v>-15500</v>
      </c>
    </row>
    <row r="28" spans="1:7" x14ac:dyDescent="0.25">
      <c r="C28" t="s">
        <v>6</v>
      </c>
      <c r="D28" s="8">
        <v>-15500</v>
      </c>
    </row>
    <row r="29" spans="1:7" x14ac:dyDescent="0.25">
      <c r="A29" s="4" t="s">
        <v>16</v>
      </c>
      <c r="D29" s="5">
        <v>-269000</v>
      </c>
      <c r="E29">
        <v>69000</v>
      </c>
      <c r="G29">
        <v>200000</v>
      </c>
    </row>
    <row r="30" spans="1:7" x14ac:dyDescent="0.25">
      <c r="B30" s="6" t="s">
        <v>5</v>
      </c>
      <c r="D30" s="7">
        <v>-269000</v>
      </c>
    </row>
    <row r="31" spans="1:7" x14ac:dyDescent="0.25">
      <c r="C31" t="s">
        <v>6</v>
      </c>
      <c r="D31" s="8">
        <v>-269000</v>
      </c>
    </row>
    <row r="32" spans="1:7" x14ac:dyDescent="0.25">
      <c r="A32" s="4" t="s">
        <v>17</v>
      </c>
      <c r="D32" s="5">
        <v>-60000</v>
      </c>
      <c r="G32">
        <v>60000</v>
      </c>
    </row>
    <row r="33" spans="1:7" x14ac:dyDescent="0.25">
      <c r="B33" s="6" t="s">
        <v>5</v>
      </c>
      <c r="D33" s="7">
        <v>-60000</v>
      </c>
    </row>
    <row r="34" spans="1:7" x14ac:dyDescent="0.25">
      <c r="C34" t="s">
        <v>6</v>
      </c>
      <c r="D34" s="8">
        <v>-60000</v>
      </c>
    </row>
    <row r="35" spans="1:7" x14ac:dyDescent="0.25">
      <c r="A35" s="4" t="s">
        <v>18</v>
      </c>
      <c r="D35" s="5">
        <v>-50000</v>
      </c>
      <c r="G35">
        <v>50000</v>
      </c>
    </row>
    <row r="36" spans="1:7" x14ac:dyDescent="0.25">
      <c r="B36" s="6" t="s">
        <v>5</v>
      </c>
      <c r="D36" s="7">
        <v>-50000</v>
      </c>
    </row>
    <row r="37" spans="1:7" x14ac:dyDescent="0.25">
      <c r="C37" t="s">
        <v>6</v>
      </c>
      <c r="D37" s="8">
        <v>-50000</v>
      </c>
    </row>
    <row r="38" spans="1:7" x14ac:dyDescent="0.25">
      <c r="A38" s="4" t="s">
        <v>19</v>
      </c>
      <c r="D38" s="5">
        <v>-24922</v>
      </c>
      <c r="G38">
        <v>24922</v>
      </c>
    </row>
    <row r="39" spans="1:7" x14ac:dyDescent="0.25">
      <c r="B39" s="6" t="s">
        <v>5</v>
      </c>
      <c r="D39" s="7">
        <v>-93322</v>
      </c>
    </row>
    <row r="40" spans="1:7" x14ac:dyDescent="0.25">
      <c r="C40" t="s">
        <v>6</v>
      </c>
      <c r="D40" s="8">
        <v>-93322</v>
      </c>
    </row>
    <row r="41" spans="1:7" x14ac:dyDescent="0.25">
      <c r="B41" s="6" t="s">
        <v>7</v>
      </c>
      <c r="D41" s="7">
        <v>68400</v>
      </c>
    </row>
    <row r="42" spans="1:7" x14ac:dyDescent="0.25">
      <c r="C42" t="s">
        <v>8</v>
      </c>
      <c r="D42" s="8">
        <v>68400</v>
      </c>
    </row>
    <row r="43" spans="1:7" x14ac:dyDescent="0.25">
      <c r="A43" s="4" t="s">
        <v>20</v>
      </c>
      <c r="D43" s="5">
        <v>-301494</v>
      </c>
      <c r="G43">
        <v>301494</v>
      </c>
    </row>
    <row r="44" spans="1:7" x14ac:dyDescent="0.25">
      <c r="B44" s="6" t="s">
        <v>5</v>
      </c>
      <c r="D44" s="7">
        <v>-301494</v>
      </c>
    </row>
    <row r="45" spans="1:7" x14ac:dyDescent="0.25">
      <c r="C45" t="s">
        <v>21</v>
      </c>
      <c r="D45" s="8">
        <v>-301494</v>
      </c>
    </row>
    <row r="46" spans="1:7" x14ac:dyDescent="0.25">
      <c r="A46" s="4" t="s">
        <v>22</v>
      </c>
      <c r="D46" s="5">
        <v>115000</v>
      </c>
      <c r="G46">
        <v>-115000</v>
      </c>
    </row>
    <row r="47" spans="1:7" x14ac:dyDescent="0.25">
      <c r="B47" s="6" t="s">
        <v>7</v>
      </c>
      <c r="D47" s="7">
        <v>115000</v>
      </c>
    </row>
    <row r="48" spans="1:7" x14ac:dyDescent="0.25">
      <c r="C48" t="s">
        <v>23</v>
      </c>
      <c r="D48" s="8">
        <v>15000</v>
      </c>
    </row>
    <row r="49" spans="1:7" x14ac:dyDescent="0.25">
      <c r="C49" t="s">
        <v>24</v>
      </c>
      <c r="D49" s="8">
        <v>100000</v>
      </c>
    </row>
    <row r="50" spans="1:7" x14ac:dyDescent="0.25">
      <c r="A50" s="4" t="s">
        <v>25</v>
      </c>
      <c r="D50" s="5">
        <v>-59454</v>
      </c>
      <c r="G50">
        <v>59454</v>
      </c>
    </row>
    <row r="51" spans="1:7" x14ac:dyDescent="0.25">
      <c r="B51" s="6" t="s">
        <v>5</v>
      </c>
      <c r="D51" s="7">
        <v>-118908</v>
      </c>
    </row>
    <row r="52" spans="1:7" x14ac:dyDescent="0.25">
      <c r="C52" t="s">
        <v>11</v>
      </c>
      <c r="D52" s="8">
        <v>-118908</v>
      </c>
    </row>
    <row r="53" spans="1:7" x14ac:dyDescent="0.25">
      <c r="B53" s="6" t="s">
        <v>7</v>
      </c>
      <c r="D53" s="7">
        <v>59454</v>
      </c>
    </row>
    <row r="54" spans="1:7" x14ac:dyDescent="0.25">
      <c r="C54" t="s">
        <v>8</v>
      </c>
      <c r="D54" s="8">
        <v>59454</v>
      </c>
    </row>
    <row r="55" spans="1:7" x14ac:dyDescent="0.25">
      <c r="A55" s="4" t="s">
        <v>26</v>
      </c>
      <c r="D55" s="5">
        <v>-9208</v>
      </c>
      <c r="E55">
        <v>9208</v>
      </c>
    </row>
    <row r="56" spans="1:7" x14ac:dyDescent="0.25">
      <c r="B56" s="6" t="s">
        <v>5</v>
      </c>
      <c r="D56" s="7">
        <v>-9208</v>
      </c>
    </row>
    <row r="57" spans="1:7" x14ac:dyDescent="0.25">
      <c r="C57" t="s">
        <v>6</v>
      </c>
      <c r="D57" s="8">
        <v>-9208</v>
      </c>
    </row>
  </sheetData>
  <autoFilter ref="A2:C56" xr:uid="{00000000-0009-0000-0000-000000000000}"/>
  <mergeCells count="1">
    <mergeCell ref="E1:G1"/>
  </mergeCells>
  <pageMargins left="0.7" right="0.7" top="0.75" bottom="0.75" header="0.3" footer="0.3"/>
  <pageSetup orientation="portrait" horizontalDpi="4294967295" verticalDpi="429496729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Raport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2025-02-06T07:44:54Z</dcterms:created>
  <dcterms:modified xsi:type="dcterms:W3CDTF">2025-02-06T09:42:39Z</dcterms:modified>
  <cp:category/>
</cp:coreProperties>
</file>