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nts\Desktop\vallavalitsus 2019\"/>
    </mc:Choice>
  </mc:AlternateContent>
  <xr:revisionPtr revIDLastSave="0" documentId="13_ncr:1_{2A5DAB00-5762-420F-A511-FD09423E2596}" xr6:coauthVersionLast="40" xr6:coauthVersionMax="40" xr10:uidLastSave="{00000000-0000-0000-0000-000000000000}"/>
  <bookViews>
    <workbookView xWindow="0" yWindow="0" windowWidth="23040" windowHeight="8472" xr2:uid="{00000000-000D-0000-FFFF-FFFF00000000}"/>
  </bookViews>
  <sheets>
    <sheet name="People" sheetId="1" r:id="rId1"/>
  </sheets>
  <calcPr calcId="181029"/>
</workbook>
</file>

<file path=xl/calcChain.xml><?xml version="1.0" encoding="utf-8"?>
<calcChain xmlns="http://schemas.openxmlformats.org/spreadsheetml/2006/main">
  <c r="G27" i="1" l="1"/>
  <c r="G26" i="1"/>
  <c r="G25" i="1" l="1"/>
  <c r="G24" i="1"/>
  <c r="G13" i="1"/>
  <c r="G14" i="1"/>
  <c r="G15" i="1"/>
  <c r="G16" i="1"/>
  <c r="G17" i="1"/>
  <c r="G18" i="1"/>
  <c r="G19" i="1"/>
  <c r="G20" i="1"/>
  <c r="G21" i="1"/>
  <c r="G22" i="1"/>
  <c r="G23" i="1"/>
  <c r="G12" i="1"/>
</calcChain>
</file>

<file path=xl/sharedStrings.xml><?xml version="1.0" encoding="utf-8"?>
<sst xmlns="http://schemas.openxmlformats.org/spreadsheetml/2006/main" count="50" uniqueCount="49">
  <si>
    <t>Tegevus</t>
  </si>
  <si>
    <t>Tegevuse elluviimisega seotud tööjõukulud</t>
  </si>
  <si>
    <t>Tegevuse elluviimisega seotud vahendite soetamise kulud</t>
  </si>
  <si>
    <t>Tegevuse elluviimisega seotud muud kulud</t>
  </si>
  <si>
    <t>Tegevuse elluviimiseks kuluv summa</t>
  </si>
  <si>
    <t>Noorte arv vanus 7-26</t>
  </si>
  <si>
    <t>Noorte arv vanus 7-19</t>
  </si>
  <si>
    <t>247406</t>
  </si>
  <si>
    <t>Loodus -ja täppisteaduse ringid</t>
  </si>
  <si>
    <t>LTT valdkonna ringide ja valikuvõimaluste vähesus</t>
  </si>
  <si>
    <t>Mõttemängude ringid</t>
  </si>
  <si>
    <t>Valdkonna ringide ja valikuvõimaluste vähesus</t>
  </si>
  <si>
    <t>Tehnika- ja tehnoloogia ringid</t>
  </si>
  <si>
    <t>Spordiringid</t>
  </si>
  <si>
    <t>Olemasolevate tegevuste mitmekesistamine ja vahendite vähesus, kvalifitseeritud juhendajate vähesus</t>
  </si>
  <si>
    <t>Kunst, muusika, teater, film</t>
  </si>
  <si>
    <t>Puuduvad vahendid ringide läbiviimiseks ning juhendajate tasustamiseks</t>
  </si>
  <si>
    <t>Tantsuringid</t>
  </si>
  <si>
    <t>Puuduvad vahendid juhendajate tasustamiseks, võimaluste ühekülgsus</t>
  </si>
  <si>
    <t>Erivajadustega noortele suunatud tegevused</t>
  </si>
  <si>
    <t>Erivajadustega noorte huvihariduses ja -tegevustes osalemine nõuab täiendavaid vahendeid, juhendamist ja kulusid transpordile</t>
  </si>
  <si>
    <t>Pärimuskultuur</t>
  </si>
  <si>
    <t>Puudub esivanemate traditsioonide ja kultuuri tutvustamine ja edasi andmine</t>
  </si>
  <si>
    <t>Transpordi fond</t>
  </si>
  <si>
    <t>Noorte omaalgatuse toetamise fond</t>
  </si>
  <si>
    <t>Noortel puuduvad teadmised ja võimalused oma ideid realiseerida ja ellu viia</t>
  </si>
  <si>
    <t>(Õppe)vahendite fond</t>
  </si>
  <si>
    <t>Huvihariduses ja -tegevuses tegevuste läbiviimiseks vahendite vähesus, amortiseerunud</t>
  </si>
  <si>
    <t>Kava periood</t>
  </si>
  <si>
    <t>Huvihariduse ja huvitegevuse toetuse prognoositav summa</t>
  </si>
  <si>
    <t>Eelmise perioodi eelarve jääk</t>
  </si>
  <si>
    <t>01.01.2019-31.12.2019</t>
  </si>
  <si>
    <t>Lahendamist vajav kitsaskoht</t>
  </si>
  <si>
    <t>Tegevuse elluviimisega seotud transpordi    kulud</t>
  </si>
  <si>
    <t>Sõnakunst, meedia ja disain</t>
  </si>
  <si>
    <t>Kodumajandusringid</t>
  </si>
  <si>
    <t>Noortel on oskused ja huvi kasutada infotehnoloogilisi vahendeid, kuid on vähesed teadmised, kuidas neid eesmärgipäraselt ja mõtestatult kasutada</t>
  </si>
  <si>
    <t>Noored on igapäevaselt enamasti tarbimiskultuuri inforuumis ja seetõttu on neil vähesed teadmised ja oskused kuidas teadlikult, tervislikult ja mitmekülgselt oma igapäevaelu elada ja korraldada-tervislikud eluviisid</t>
  </si>
  <si>
    <t>Huviringide kättesaadavuse suurendamine. Peredel puuduvad rahalised vahendid katmaks noorte transportimist huviringidessse, võistlustele jm</t>
  </si>
  <si>
    <t>Noorteni ei jõua info, millised võimalused on vallas toimivad huvitegevuse võimalused. Vallas puudub ühtne noorteinfot koondav süsteem</t>
  </si>
  <si>
    <t>Infokanalite loomine</t>
  </si>
  <si>
    <t>Uuenduslike huvialade suurendamine ja kaasaegsete metoodikate kasutamine.</t>
  </si>
  <si>
    <t xml:space="preserve">Vähemate võimalustega perede lastel ei ole võimalik osaleda huvihariduses ja huvitegevuses. </t>
  </si>
  <si>
    <t xml:space="preserve">Mulgi valla 2019. aasta huvihariduse ja huvitegevuse kava  </t>
  </si>
  <si>
    <t>Huvihariduse ja huvitegevuse fond</t>
  </si>
  <si>
    <t>Uuenduslike huvialade fond</t>
  </si>
  <si>
    <t>Lisa</t>
  </si>
  <si>
    <t>Mulgi Vallavalitsuse 14.01.2019</t>
  </si>
  <si>
    <t>korraldusele nr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</si>
</sst>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Alignment="1"/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 horizontal="left"/>
    </xf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left" wrapText="1"/>
    </xf>
  </cellXfs>
  <cellStyles count="1">
    <cellStyle name="Normaallaa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I9" sqref="I9"/>
    </sheetView>
  </sheetViews>
  <sheetFormatPr defaultColWidth="87" defaultRowHeight="15.6" x14ac:dyDescent="0.3"/>
  <cols>
    <col min="1" max="1" width="26.3984375" style="1" bestFit="1" customWidth="1"/>
    <col min="2" max="2" width="25.796875" style="1" customWidth="1"/>
    <col min="3" max="3" width="11.69921875" style="8" bestFit="1" customWidth="1"/>
    <col min="4" max="4" width="11.59765625" style="8" customWidth="1"/>
    <col min="5" max="5" width="11.796875" style="8" customWidth="1"/>
    <col min="6" max="6" width="11.5" style="8" customWidth="1"/>
    <col min="7" max="7" width="11.59765625" style="8" bestFit="1" customWidth="1"/>
    <col min="8" max="8" width="14.19921875" style="2" customWidth="1"/>
    <col min="9" max="9" width="16.296875" style="2" customWidth="1"/>
    <col min="10" max="16384" width="87" style="2"/>
  </cols>
  <sheetData>
    <row r="1" spans="1:7" x14ac:dyDescent="0.3">
      <c r="E1" s="8" t="s">
        <v>46</v>
      </c>
    </row>
    <row r="2" spans="1:7" x14ac:dyDescent="0.3">
      <c r="E2" s="17" t="s">
        <v>47</v>
      </c>
      <c r="F2" s="17"/>
      <c r="G2" s="17"/>
    </row>
    <row r="3" spans="1:7" x14ac:dyDescent="0.3">
      <c r="E3" s="17" t="s">
        <v>48</v>
      </c>
      <c r="F3" s="17"/>
      <c r="G3" s="17"/>
    </row>
    <row r="4" spans="1:7" ht="31.2" customHeight="1" x14ac:dyDescent="0.45">
      <c r="A4" s="16" t="s">
        <v>43</v>
      </c>
      <c r="B4" s="16"/>
      <c r="C4" s="16"/>
      <c r="D4" s="16"/>
      <c r="E4" s="16"/>
      <c r="F4" s="16"/>
      <c r="G4" s="16"/>
    </row>
    <row r="6" spans="1:7" x14ac:dyDescent="0.3">
      <c r="A6" s="3" t="s">
        <v>5</v>
      </c>
      <c r="B6" s="4">
        <v>1435</v>
      </c>
    </row>
    <row r="7" spans="1:7" x14ac:dyDescent="0.3">
      <c r="A7" s="3" t="s">
        <v>6</v>
      </c>
      <c r="B7" s="4">
        <v>863</v>
      </c>
    </row>
    <row r="8" spans="1:7" x14ac:dyDescent="0.3">
      <c r="A8" s="3" t="s">
        <v>28</v>
      </c>
      <c r="B8" s="5" t="s">
        <v>31</v>
      </c>
    </row>
    <row r="9" spans="1:7" ht="31.2" x14ac:dyDescent="0.3">
      <c r="A9" s="3" t="s">
        <v>29</v>
      </c>
      <c r="B9" s="4" t="s">
        <v>7</v>
      </c>
    </row>
    <row r="10" spans="1:7" x14ac:dyDescent="0.3">
      <c r="A10" s="6" t="s">
        <v>30</v>
      </c>
      <c r="B10" s="7">
        <v>78506</v>
      </c>
    </row>
    <row r="11" spans="1:7" ht="93.6" x14ac:dyDescent="0.3">
      <c r="A11" s="13" t="s">
        <v>0</v>
      </c>
      <c r="B11" s="13" t="s">
        <v>32</v>
      </c>
      <c r="C11" s="14" t="s">
        <v>1</v>
      </c>
      <c r="D11" s="14" t="s">
        <v>33</v>
      </c>
      <c r="E11" s="14" t="s">
        <v>2</v>
      </c>
      <c r="F11" s="14" t="s">
        <v>3</v>
      </c>
      <c r="G11" s="14" t="s">
        <v>4</v>
      </c>
    </row>
    <row r="12" spans="1:7" ht="31.2" x14ac:dyDescent="0.3">
      <c r="A12" s="12" t="s">
        <v>8</v>
      </c>
      <c r="B12" s="3" t="s">
        <v>9</v>
      </c>
      <c r="C12" s="10">
        <v>6136</v>
      </c>
      <c r="D12" s="10">
        <v>1300</v>
      </c>
      <c r="E12" s="10">
        <v>7180</v>
      </c>
      <c r="F12" s="11">
        <v>5860</v>
      </c>
      <c r="G12" s="9">
        <f>C12+D12+E12+F12</f>
        <v>20476</v>
      </c>
    </row>
    <row r="13" spans="1:7" ht="31.2" x14ac:dyDescent="0.3">
      <c r="A13" s="12" t="s">
        <v>10</v>
      </c>
      <c r="B13" s="3" t="s">
        <v>11</v>
      </c>
      <c r="C13" s="10">
        <v>1260</v>
      </c>
      <c r="D13" s="10">
        <v>0</v>
      </c>
      <c r="E13" s="10">
        <v>1500</v>
      </c>
      <c r="F13" s="11">
        <v>0</v>
      </c>
      <c r="G13" s="9">
        <f t="shared" ref="G13:G27" si="0">C13+D13+E13+F13</f>
        <v>2760</v>
      </c>
    </row>
    <row r="14" spans="1:7" ht="31.2" x14ac:dyDescent="0.3">
      <c r="A14" s="12" t="s">
        <v>12</v>
      </c>
      <c r="B14" s="3" t="s">
        <v>11</v>
      </c>
      <c r="C14" s="10">
        <v>4738</v>
      </c>
      <c r="D14" s="10">
        <v>500</v>
      </c>
      <c r="E14" s="10">
        <v>18524</v>
      </c>
      <c r="F14" s="11">
        <v>398</v>
      </c>
      <c r="G14" s="9">
        <f t="shared" si="0"/>
        <v>24160</v>
      </c>
    </row>
    <row r="15" spans="1:7" ht="78" x14ac:dyDescent="0.3">
      <c r="A15" s="12" t="s">
        <v>13</v>
      </c>
      <c r="B15" s="3" t="s">
        <v>14</v>
      </c>
      <c r="C15" s="10">
        <v>25145</v>
      </c>
      <c r="D15" s="10">
        <v>500</v>
      </c>
      <c r="E15" s="10">
        <v>12500</v>
      </c>
      <c r="F15" s="11">
        <v>7349</v>
      </c>
      <c r="G15" s="9">
        <f t="shared" si="0"/>
        <v>45494</v>
      </c>
    </row>
    <row r="16" spans="1:7" ht="46.8" x14ac:dyDescent="0.3">
      <c r="A16" s="12" t="s">
        <v>15</v>
      </c>
      <c r="B16" s="3" t="s">
        <v>16</v>
      </c>
      <c r="C16" s="10">
        <v>11634</v>
      </c>
      <c r="D16" s="10">
        <v>600</v>
      </c>
      <c r="E16" s="10">
        <v>9100</v>
      </c>
      <c r="F16" s="11">
        <v>28870</v>
      </c>
      <c r="G16" s="9">
        <f t="shared" si="0"/>
        <v>50204</v>
      </c>
    </row>
    <row r="17" spans="1:7" ht="46.8" x14ac:dyDescent="0.3">
      <c r="A17" s="12" t="s">
        <v>17</v>
      </c>
      <c r="B17" s="3" t="s">
        <v>18</v>
      </c>
      <c r="C17" s="10">
        <v>3507</v>
      </c>
      <c r="D17" s="10">
        <v>500</v>
      </c>
      <c r="E17" s="10">
        <v>4000</v>
      </c>
      <c r="F17" s="11">
        <v>0</v>
      </c>
      <c r="G17" s="9">
        <f t="shared" si="0"/>
        <v>8007</v>
      </c>
    </row>
    <row r="18" spans="1:7" ht="76.8" customHeight="1" x14ac:dyDescent="0.3">
      <c r="A18" s="12" t="s">
        <v>19</v>
      </c>
      <c r="B18" s="3" t="s">
        <v>20</v>
      </c>
      <c r="C18" s="10">
        <v>6012</v>
      </c>
      <c r="D18" s="10">
        <v>1200</v>
      </c>
      <c r="E18" s="10">
        <v>3700</v>
      </c>
      <c r="F18" s="11">
        <v>5150</v>
      </c>
      <c r="G18" s="9">
        <f t="shared" si="0"/>
        <v>16062</v>
      </c>
    </row>
    <row r="19" spans="1:7" ht="62.4" x14ac:dyDescent="0.3">
      <c r="A19" s="12" t="s">
        <v>21</v>
      </c>
      <c r="B19" s="3" t="s">
        <v>22</v>
      </c>
      <c r="C19" s="10">
        <v>1298</v>
      </c>
      <c r="D19" s="10">
        <v>0</v>
      </c>
      <c r="E19" s="10">
        <v>1300</v>
      </c>
      <c r="F19" s="11">
        <v>500</v>
      </c>
      <c r="G19" s="9">
        <f t="shared" si="0"/>
        <v>3098</v>
      </c>
    </row>
    <row r="20" spans="1:7" ht="62.4" x14ac:dyDescent="0.3">
      <c r="A20" s="12" t="s">
        <v>44</v>
      </c>
      <c r="B20" s="3" t="s">
        <v>42</v>
      </c>
      <c r="C20" s="10">
        <v>0</v>
      </c>
      <c r="D20" s="10">
        <v>0</v>
      </c>
      <c r="E20" s="10">
        <v>0</v>
      </c>
      <c r="F20" s="11">
        <v>40000</v>
      </c>
      <c r="G20" s="9">
        <f t="shared" si="0"/>
        <v>40000</v>
      </c>
    </row>
    <row r="21" spans="1:7" ht="109.2" x14ac:dyDescent="0.3">
      <c r="A21" s="12" t="s">
        <v>23</v>
      </c>
      <c r="B21" s="3" t="s">
        <v>38</v>
      </c>
      <c r="C21" s="10">
        <v>0</v>
      </c>
      <c r="D21" s="10">
        <v>20000</v>
      </c>
      <c r="E21" s="10">
        <v>0</v>
      </c>
      <c r="F21" s="11">
        <v>0</v>
      </c>
      <c r="G21" s="9">
        <f t="shared" si="0"/>
        <v>20000</v>
      </c>
    </row>
    <row r="22" spans="1:7" ht="48" customHeight="1" x14ac:dyDescent="0.3">
      <c r="A22" s="12" t="s">
        <v>24</v>
      </c>
      <c r="B22" s="3" t="s">
        <v>25</v>
      </c>
      <c r="C22" s="10">
        <v>0</v>
      </c>
      <c r="D22" s="10">
        <v>0</v>
      </c>
      <c r="E22" s="10">
        <v>0</v>
      </c>
      <c r="F22" s="11">
        <v>5000</v>
      </c>
      <c r="G22" s="9">
        <f t="shared" si="0"/>
        <v>5000</v>
      </c>
    </row>
    <row r="23" spans="1:7" ht="62.4" x14ac:dyDescent="0.3">
      <c r="A23" s="12" t="s">
        <v>26</v>
      </c>
      <c r="B23" s="3" t="s">
        <v>27</v>
      </c>
      <c r="C23" s="10">
        <v>0</v>
      </c>
      <c r="D23" s="10">
        <v>0</v>
      </c>
      <c r="E23" s="10">
        <v>15000</v>
      </c>
      <c r="F23" s="11">
        <v>0</v>
      </c>
      <c r="G23" s="9">
        <f t="shared" si="0"/>
        <v>15000</v>
      </c>
    </row>
    <row r="24" spans="1:7" ht="93.6" x14ac:dyDescent="0.3">
      <c r="A24" s="12" t="s">
        <v>34</v>
      </c>
      <c r="B24" s="3" t="s">
        <v>36</v>
      </c>
      <c r="C24" s="10">
        <v>7274</v>
      </c>
      <c r="D24" s="10">
        <v>750</v>
      </c>
      <c r="E24" s="10">
        <v>11684</v>
      </c>
      <c r="F24" s="11">
        <v>5597</v>
      </c>
      <c r="G24" s="9">
        <f t="shared" si="0"/>
        <v>25305</v>
      </c>
    </row>
    <row r="25" spans="1:7" ht="140.4" x14ac:dyDescent="0.3">
      <c r="A25" s="12" t="s">
        <v>35</v>
      </c>
      <c r="B25" s="3" t="s">
        <v>37</v>
      </c>
      <c r="C25" s="10">
        <v>2493</v>
      </c>
      <c r="D25" s="10">
        <v>0</v>
      </c>
      <c r="E25" s="10">
        <v>2650</v>
      </c>
      <c r="F25" s="11">
        <v>0</v>
      </c>
      <c r="G25" s="9">
        <f t="shared" si="0"/>
        <v>5143</v>
      </c>
    </row>
    <row r="26" spans="1:7" ht="93.6" x14ac:dyDescent="0.3">
      <c r="A26" s="15" t="s">
        <v>40</v>
      </c>
      <c r="B26" s="3" t="s">
        <v>39</v>
      </c>
      <c r="C26" s="10">
        <v>0</v>
      </c>
      <c r="D26" s="10">
        <v>0</v>
      </c>
      <c r="E26" s="10">
        <v>0</v>
      </c>
      <c r="F26" s="10">
        <v>4000</v>
      </c>
      <c r="G26" s="9">
        <f t="shared" si="0"/>
        <v>4000</v>
      </c>
    </row>
    <row r="27" spans="1:7" ht="47.4" customHeight="1" x14ac:dyDescent="0.3">
      <c r="A27" s="15" t="s">
        <v>45</v>
      </c>
      <c r="B27" s="3" t="s">
        <v>41</v>
      </c>
      <c r="C27" s="10">
        <v>0</v>
      </c>
      <c r="D27" s="10">
        <v>0</v>
      </c>
      <c r="E27" s="10">
        <v>0</v>
      </c>
      <c r="F27" s="10">
        <v>41203</v>
      </c>
      <c r="G27" s="9">
        <f t="shared" si="0"/>
        <v>41203</v>
      </c>
    </row>
  </sheetData>
  <mergeCells count="3">
    <mergeCell ref="A4:G4"/>
    <mergeCell ref="E2:G2"/>
    <mergeCell ref="E3:G3"/>
  </mergeCells>
  <pageMargins left="0.98425196850393704" right="0.39370078740157483" top="0.74803149606299213" bottom="0.39370078740157483" header="0.31496062992125984" footer="0.31496062992125984"/>
  <pageSetup orientation="landscape" r:id="rId1"/>
  <ignoredErrors>
    <ignoredError sqref="A5:B5 C5:G10 A12:B19 A22:B23 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People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</dc:creator>
  <cp:lastModifiedBy>Milja Janson</cp:lastModifiedBy>
  <cp:lastPrinted>2019-01-14T08:34:52Z</cp:lastPrinted>
  <dcterms:created xsi:type="dcterms:W3CDTF">2019-01-12T19:47:06Z</dcterms:created>
  <dcterms:modified xsi:type="dcterms:W3CDTF">2019-01-14T11:24:59Z</dcterms:modified>
</cp:coreProperties>
</file>